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120" windowHeight="801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 6" sheetId="7" r:id="rId6"/>
    <sheet name="Лист7" sheetId="6" r:id="rId7"/>
  </sheets>
  <calcPr calcId="125725"/>
</workbook>
</file>

<file path=xl/calcChain.xml><?xml version="1.0" encoding="utf-8"?>
<calcChain xmlns="http://schemas.openxmlformats.org/spreadsheetml/2006/main">
  <c r="C16" i="5"/>
</calcChain>
</file>

<file path=xl/sharedStrings.xml><?xml version="1.0" encoding="utf-8"?>
<sst xmlns="http://schemas.openxmlformats.org/spreadsheetml/2006/main" count="208" uniqueCount="102">
  <si>
    <t>Тематическое направление учебной программы</t>
  </si>
  <si>
    <t xml:space="preserve">    спортивно - оздоровительные группы</t>
  </si>
  <si>
    <t>Количество групп, занятий, часов в неделю по годам обучения</t>
  </si>
  <si>
    <t>Н.П.</t>
  </si>
  <si>
    <t>УТГ</t>
  </si>
  <si>
    <t>Количество часов на реализацию программы по годам обучения</t>
  </si>
  <si>
    <t>Физкультурно -спортивное</t>
  </si>
  <si>
    <t>Срок реализации образовательной программы,     кол-во часов</t>
  </si>
  <si>
    <t>Вид спорта</t>
  </si>
  <si>
    <t>Ф.И.О. тренера - преподавателя</t>
  </si>
  <si>
    <t>СОГ</t>
  </si>
  <si>
    <t>НП</t>
  </si>
  <si>
    <t>Год обучения, количество групп</t>
  </si>
  <si>
    <t>Всего обучающихся</t>
  </si>
  <si>
    <t>Количество часов по годам обучения</t>
  </si>
  <si>
    <t>Кол-во занятий в неделю</t>
  </si>
  <si>
    <t>Недельная нагрузка</t>
  </si>
  <si>
    <t>Борьба самбо</t>
  </si>
  <si>
    <t>Арсаков Владимир Викторович</t>
  </si>
  <si>
    <t>Бокс</t>
  </si>
  <si>
    <t>Иванов Анатолий Анатольевич</t>
  </si>
  <si>
    <t>Лыжные гонки</t>
  </si>
  <si>
    <t>Лавриненко Николай Иосифович</t>
  </si>
  <si>
    <t>Баскетбол</t>
  </si>
  <si>
    <t>Митрохин Виктор Александрович</t>
  </si>
  <si>
    <t>Петрунина Елена Владимировна</t>
  </si>
  <si>
    <t xml:space="preserve">РАСПРЕДЕЛЕНИЕ </t>
  </si>
  <si>
    <t>1     3/9</t>
  </si>
  <si>
    <t>№ п/п</t>
  </si>
  <si>
    <t>Распределение часов по годам обучения</t>
  </si>
  <si>
    <t>Срок реализации</t>
  </si>
  <si>
    <t>Наименование программ</t>
  </si>
  <si>
    <t>общее кол-во часов</t>
  </si>
  <si>
    <t>1.</t>
  </si>
  <si>
    <t>2.</t>
  </si>
  <si>
    <t>3.</t>
  </si>
  <si>
    <t>4.</t>
  </si>
  <si>
    <t>5.</t>
  </si>
  <si>
    <t>6.</t>
  </si>
  <si>
    <t>6 лет</t>
  </si>
  <si>
    <t>1    4/12</t>
  </si>
  <si>
    <t>Наливайко   Илья Николаевич</t>
  </si>
  <si>
    <t xml:space="preserve">Название  программы </t>
  </si>
  <si>
    <t>Дополнитеная общебразовательная программа по футболу</t>
  </si>
  <si>
    <t>Дополнителная общеобразовательная  программа по борьбе самбо</t>
  </si>
  <si>
    <t>Спортивно - оздоровительное</t>
  </si>
  <si>
    <t>Дополнителная общеобразовательная  программа по лыжным гонкам</t>
  </si>
  <si>
    <t>Дополнителная общеобразовательная  программа по боксу</t>
  </si>
  <si>
    <t>Дополнителная общеобразовательная  программа по баскетболу</t>
  </si>
  <si>
    <t>Дополнителная общеобразовательная  программа по флорболу</t>
  </si>
  <si>
    <t>Дополнителная общеобразовательная  программа для спортивно - оздоровительных групп</t>
  </si>
  <si>
    <t>Дополнителная общеобразовательная  программа по кикгбоксингу</t>
  </si>
  <si>
    <t>4     3/6</t>
  </si>
  <si>
    <t>Спортивно - оздоровительные группы</t>
  </si>
  <si>
    <t>7.</t>
  </si>
  <si>
    <t>8.</t>
  </si>
  <si>
    <t xml:space="preserve">7 лет </t>
  </si>
  <si>
    <t>1 год</t>
  </si>
  <si>
    <t>Гумбатов Антон Назимович</t>
  </si>
  <si>
    <t xml:space="preserve">Общее количество обучающихся -  </t>
  </si>
  <si>
    <t>Петкевич Ирина Николаевна</t>
  </si>
  <si>
    <t>Бурлак                 Кристина Сергеевна</t>
  </si>
  <si>
    <t>Лазаренко            Елена Александровна</t>
  </si>
  <si>
    <t>Волков       Герман Владимирович</t>
  </si>
  <si>
    <t>Футбол</t>
  </si>
  <si>
    <t>Флорбол</t>
  </si>
  <si>
    <t>Кикбоксинг</t>
  </si>
  <si>
    <t>борьба самбо</t>
  </si>
  <si>
    <t>Чернов Виталий Васильевич</t>
  </si>
  <si>
    <t xml:space="preserve"> 1    3/8</t>
  </si>
  <si>
    <t>1  5/14</t>
  </si>
  <si>
    <t>1     3/8</t>
  </si>
  <si>
    <t>2     5/14</t>
  </si>
  <si>
    <t>1      5/14</t>
  </si>
  <si>
    <t>1                2/4</t>
  </si>
  <si>
    <t>2                2/4</t>
  </si>
  <si>
    <t>7                2/4</t>
  </si>
  <si>
    <t>6 / 2760</t>
  </si>
  <si>
    <t>6/ 2760</t>
  </si>
  <si>
    <t>1/184</t>
  </si>
  <si>
    <t>7 / 3496</t>
  </si>
  <si>
    <t>МБОУ  ДО "Спортивная школа" ТГО</t>
  </si>
  <si>
    <t>2760</t>
  </si>
  <si>
    <t>3496</t>
  </si>
  <si>
    <t>Перечень дополнительных общеобразовательных программ по видам спорта</t>
  </si>
  <si>
    <t>Всего учащихся</t>
  </si>
  <si>
    <t>учебной нагрузки среди тренеров - преподавателей МБОУ ДО "СШ" ТГО на 2016 - 2017 учебный год</t>
  </si>
  <si>
    <t>Никитина Евгения Борисовна</t>
  </si>
  <si>
    <t>Общее количество групп -  41</t>
  </si>
  <si>
    <t>количество учащихся</t>
  </si>
  <si>
    <t xml:space="preserve">Общее количество учащихся -  </t>
  </si>
  <si>
    <t>Волков Герман Владимирович</t>
  </si>
  <si>
    <t>Лазаренко Елена Александровна</t>
  </si>
  <si>
    <t xml:space="preserve">                                                                                              Количество учащихся</t>
  </si>
  <si>
    <t xml:space="preserve">                                                                   МБОУ ДО "СШ" ТГО на 2016 - 2017 учебный год</t>
  </si>
  <si>
    <t>Бурлак Кристина             Сергеевна</t>
  </si>
  <si>
    <t>Учебный план МБОУ ДО "СШ" ТГО на 2016 - 2017 учебный год</t>
  </si>
  <si>
    <t>3     3/6</t>
  </si>
  <si>
    <t xml:space="preserve"> 2    3/8</t>
  </si>
  <si>
    <t>1     4/12</t>
  </si>
  <si>
    <t>2     3/6</t>
  </si>
  <si>
    <t>Общее количество часов в неделю -  292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</si>
</sst>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1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3" xfId="0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0" fillId="0" borderId="3" xfId="0" applyNumberFormat="1" applyBorder="1"/>
    <xf numFmtId="49" fontId="0" fillId="0" borderId="4" xfId="0" applyNumberFormat="1" applyBorder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"/>
  <sheetViews>
    <sheetView topLeftCell="A4" workbookViewId="0">
      <selection sqref="A1:V13"/>
    </sheetView>
  </sheetViews>
  <sheetFormatPr defaultRowHeight="15"/>
  <cols>
    <col min="1" max="1" width="16" customWidth="1"/>
    <col min="2" max="2" width="22" customWidth="1"/>
    <col min="3" max="3" width="15.140625" customWidth="1"/>
    <col min="4" max="10" width="5.140625" customWidth="1"/>
    <col min="11" max="11" width="9.85546875" customWidth="1"/>
    <col min="12" max="15" width="5.140625" customWidth="1"/>
    <col min="16" max="16" width="6.140625" customWidth="1"/>
    <col min="17" max="18" width="5.140625" customWidth="1"/>
    <col min="19" max="19" width="4.7109375" customWidth="1"/>
    <col min="20" max="20" width="4.140625" customWidth="1"/>
    <col min="21" max="21" width="4.42578125" customWidth="1"/>
    <col min="22" max="22" width="4.28515625" customWidth="1"/>
  </cols>
  <sheetData>
    <row r="1" spans="1:22" ht="25.5" customHeight="1">
      <c r="A1" s="52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1"/>
    </row>
    <row r="2" spans="1:2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48.75" customHeight="1">
      <c r="A3" s="54" t="s">
        <v>0</v>
      </c>
      <c r="B3" s="54" t="s">
        <v>42</v>
      </c>
      <c r="C3" s="54" t="s">
        <v>7</v>
      </c>
      <c r="D3" s="57" t="s">
        <v>5</v>
      </c>
      <c r="E3" s="58"/>
      <c r="F3" s="58"/>
      <c r="G3" s="58"/>
      <c r="H3" s="58"/>
      <c r="I3" s="58"/>
      <c r="J3" s="59"/>
      <c r="K3" s="60" t="s">
        <v>1</v>
      </c>
      <c r="L3" s="57" t="s">
        <v>2</v>
      </c>
      <c r="M3" s="58"/>
      <c r="N3" s="58"/>
      <c r="O3" s="58"/>
      <c r="P3" s="58"/>
      <c r="Q3" s="58"/>
      <c r="R3" s="59"/>
      <c r="S3" s="63"/>
      <c r="T3" s="63"/>
      <c r="U3" s="63"/>
      <c r="V3" s="63"/>
    </row>
    <row r="4" spans="1:22" ht="23.25" customHeight="1">
      <c r="A4" s="55"/>
      <c r="B4" s="55"/>
      <c r="C4" s="55"/>
      <c r="D4" s="57" t="s">
        <v>3</v>
      </c>
      <c r="E4" s="58"/>
      <c r="F4" s="59"/>
      <c r="G4" s="57" t="s">
        <v>4</v>
      </c>
      <c r="H4" s="58"/>
      <c r="I4" s="58"/>
      <c r="J4" s="59"/>
      <c r="K4" s="61"/>
      <c r="L4" s="57" t="s">
        <v>3</v>
      </c>
      <c r="M4" s="58"/>
      <c r="N4" s="59"/>
      <c r="O4" s="57" t="s">
        <v>4</v>
      </c>
      <c r="P4" s="58"/>
      <c r="Q4" s="58"/>
      <c r="R4" s="59"/>
      <c r="S4" s="63"/>
      <c r="T4" s="63"/>
      <c r="U4" s="63"/>
      <c r="V4" s="63"/>
    </row>
    <row r="5" spans="1:22" ht="14.25" customHeight="1">
      <c r="A5" s="56"/>
      <c r="B5" s="56"/>
      <c r="C5" s="56"/>
      <c r="D5" s="1">
        <v>1</v>
      </c>
      <c r="E5" s="1">
        <v>2</v>
      </c>
      <c r="F5" s="1">
        <v>3</v>
      </c>
      <c r="G5" s="1">
        <v>1</v>
      </c>
      <c r="H5" s="1">
        <v>2</v>
      </c>
      <c r="I5" s="1">
        <v>3</v>
      </c>
      <c r="J5" s="1">
        <v>4</v>
      </c>
      <c r="K5" s="62"/>
      <c r="L5" s="1">
        <v>1</v>
      </c>
      <c r="M5" s="1">
        <v>2</v>
      </c>
      <c r="N5" s="1">
        <v>3</v>
      </c>
      <c r="O5" s="1">
        <v>1</v>
      </c>
      <c r="P5" s="1">
        <v>2</v>
      </c>
      <c r="Q5" s="1">
        <v>3</v>
      </c>
      <c r="R5" s="1">
        <v>4</v>
      </c>
      <c r="S5" s="25"/>
      <c r="T5" s="26"/>
      <c r="U5" s="26"/>
      <c r="V5" s="26"/>
    </row>
    <row r="6" spans="1:22" ht="44.25" customHeight="1">
      <c r="A6" s="1" t="s">
        <v>6</v>
      </c>
      <c r="B6" s="29" t="s">
        <v>44</v>
      </c>
      <c r="C6" s="2" t="s">
        <v>77</v>
      </c>
      <c r="D6" s="1">
        <v>276</v>
      </c>
      <c r="E6" s="1">
        <v>368</v>
      </c>
      <c r="F6" s="1">
        <v>368</v>
      </c>
      <c r="G6" s="1">
        <v>552</v>
      </c>
      <c r="H6" s="1">
        <v>552</v>
      </c>
      <c r="I6" s="1">
        <v>644</v>
      </c>
      <c r="J6" s="1"/>
      <c r="K6" s="1"/>
      <c r="L6" s="2" t="s">
        <v>97</v>
      </c>
      <c r="M6" s="1" t="s">
        <v>98</v>
      </c>
      <c r="N6" s="1" t="s">
        <v>69</v>
      </c>
      <c r="O6" s="1"/>
      <c r="P6" s="2" t="s">
        <v>99</v>
      </c>
      <c r="Q6" s="2"/>
      <c r="R6" s="1"/>
      <c r="S6" s="5"/>
      <c r="T6" s="45"/>
      <c r="U6" s="45"/>
      <c r="V6" s="45"/>
    </row>
    <row r="7" spans="1:22" ht="42.75" customHeight="1">
      <c r="A7" s="1" t="s">
        <v>6</v>
      </c>
      <c r="B7" s="29" t="s">
        <v>43</v>
      </c>
      <c r="C7" s="2" t="s">
        <v>77</v>
      </c>
      <c r="D7" s="1">
        <v>276</v>
      </c>
      <c r="E7" s="1">
        <v>368</v>
      </c>
      <c r="F7" s="1">
        <v>368</v>
      </c>
      <c r="G7" s="1">
        <v>552</v>
      </c>
      <c r="H7" s="1">
        <v>552</v>
      </c>
      <c r="I7" s="1">
        <v>644</v>
      </c>
      <c r="J7" s="1"/>
      <c r="K7" s="1"/>
      <c r="L7" s="2"/>
      <c r="M7" s="2"/>
      <c r="N7" s="1" t="s">
        <v>71</v>
      </c>
      <c r="O7" s="2"/>
      <c r="P7" s="2"/>
      <c r="Q7" s="2" t="s">
        <v>70</v>
      </c>
      <c r="R7" s="2"/>
      <c r="S7" s="5"/>
      <c r="T7" s="27"/>
      <c r="U7" s="27"/>
      <c r="V7" s="27"/>
    </row>
    <row r="8" spans="1:22" ht="52.5" customHeight="1">
      <c r="A8" s="1" t="s">
        <v>6</v>
      </c>
      <c r="B8" s="29" t="s">
        <v>46</v>
      </c>
      <c r="C8" s="2" t="s">
        <v>80</v>
      </c>
      <c r="D8" s="1">
        <v>276</v>
      </c>
      <c r="E8" s="1">
        <v>368</v>
      </c>
      <c r="F8" s="1">
        <v>368</v>
      </c>
      <c r="G8" s="1">
        <v>552</v>
      </c>
      <c r="H8" s="1">
        <v>552</v>
      </c>
      <c r="I8" s="1">
        <v>644</v>
      </c>
      <c r="J8" s="1">
        <v>736</v>
      </c>
      <c r="K8" s="2" t="s">
        <v>75</v>
      </c>
      <c r="L8" s="1" t="s">
        <v>52</v>
      </c>
      <c r="M8" s="1" t="s">
        <v>71</v>
      </c>
      <c r="N8" s="2" t="s">
        <v>27</v>
      </c>
      <c r="O8" s="1"/>
      <c r="P8" s="2"/>
      <c r="Q8" s="2" t="s">
        <v>72</v>
      </c>
      <c r="R8" s="2"/>
      <c r="S8" s="28"/>
      <c r="T8" s="27"/>
      <c r="U8" s="27"/>
      <c r="V8" s="27"/>
    </row>
    <row r="9" spans="1:22" ht="39" customHeight="1">
      <c r="A9" s="1" t="s">
        <v>6</v>
      </c>
      <c r="B9" s="29" t="s">
        <v>47</v>
      </c>
      <c r="C9" s="2" t="s">
        <v>77</v>
      </c>
      <c r="D9" s="1">
        <v>276</v>
      </c>
      <c r="E9" s="1">
        <v>368</v>
      </c>
      <c r="F9" s="1">
        <v>368</v>
      </c>
      <c r="G9" s="1">
        <v>552</v>
      </c>
      <c r="H9" s="1">
        <v>552</v>
      </c>
      <c r="I9" s="1">
        <v>644</v>
      </c>
      <c r="J9" s="1"/>
      <c r="K9" s="2"/>
      <c r="L9" s="1" t="s">
        <v>100</v>
      </c>
      <c r="M9" s="1" t="s">
        <v>71</v>
      </c>
      <c r="N9" s="1" t="s">
        <v>71</v>
      </c>
      <c r="O9" s="1" t="s">
        <v>40</v>
      </c>
      <c r="P9" s="5"/>
      <c r="Q9" s="2" t="s">
        <v>73</v>
      </c>
      <c r="R9" s="2"/>
      <c r="S9" s="5"/>
      <c r="T9" s="27"/>
      <c r="U9" s="27"/>
      <c r="V9" s="27"/>
    </row>
    <row r="10" spans="1:22" ht="42.75" customHeight="1">
      <c r="A10" s="1" t="s">
        <v>6</v>
      </c>
      <c r="B10" s="29" t="s">
        <v>48</v>
      </c>
      <c r="C10" s="2" t="s">
        <v>78</v>
      </c>
      <c r="D10" s="1">
        <v>276</v>
      </c>
      <c r="E10" s="1">
        <v>368</v>
      </c>
      <c r="F10" s="1">
        <v>368</v>
      </c>
      <c r="G10" s="1">
        <v>552</v>
      </c>
      <c r="H10" s="1">
        <v>552</v>
      </c>
      <c r="I10" s="1">
        <v>644</v>
      </c>
      <c r="J10" s="1"/>
      <c r="K10" s="1" t="s">
        <v>75</v>
      </c>
      <c r="L10" s="2" t="s">
        <v>100</v>
      </c>
      <c r="M10" s="2" t="s">
        <v>71</v>
      </c>
      <c r="N10" s="2" t="s">
        <v>71</v>
      </c>
      <c r="O10" s="1"/>
      <c r="P10" s="2"/>
      <c r="Q10" s="2"/>
      <c r="R10" s="2"/>
      <c r="S10" s="28"/>
      <c r="T10" s="27"/>
      <c r="U10" s="27"/>
      <c r="V10" s="27"/>
    </row>
    <row r="11" spans="1:22" ht="42.75" customHeight="1">
      <c r="A11" s="1" t="s">
        <v>6</v>
      </c>
      <c r="B11" s="29" t="s">
        <v>49</v>
      </c>
      <c r="C11" s="2" t="s">
        <v>77</v>
      </c>
      <c r="D11" s="1">
        <v>276</v>
      </c>
      <c r="E11" s="1">
        <v>368</v>
      </c>
      <c r="F11" s="1">
        <v>368</v>
      </c>
      <c r="G11" s="1">
        <v>552</v>
      </c>
      <c r="H11" s="1">
        <v>552</v>
      </c>
      <c r="I11" s="1">
        <v>644</v>
      </c>
      <c r="J11" s="1"/>
      <c r="K11" s="1" t="s">
        <v>74</v>
      </c>
      <c r="L11" s="2"/>
      <c r="M11" s="2" t="s">
        <v>71</v>
      </c>
      <c r="N11" s="2"/>
      <c r="O11" s="1"/>
      <c r="P11" s="2"/>
      <c r="Q11" s="2"/>
      <c r="R11" s="2"/>
      <c r="S11" s="5"/>
      <c r="T11" s="27"/>
      <c r="U11" s="27"/>
      <c r="V11" s="27"/>
    </row>
    <row r="12" spans="1:22" ht="33.75">
      <c r="A12" s="30" t="s">
        <v>6</v>
      </c>
      <c r="B12" s="29" t="s">
        <v>51</v>
      </c>
      <c r="C12" s="2" t="s">
        <v>77</v>
      </c>
      <c r="D12" s="1">
        <v>276</v>
      </c>
      <c r="E12" s="1">
        <v>368</v>
      </c>
      <c r="F12" s="1">
        <v>368</v>
      </c>
      <c r="G12" s="1">
        <v>552</v>
      </c>
      <c r="H12" s="1">
        <v>552</v>
      </c>
      <c r="I12" s="1">
        <v>644</v>
      </c>
      <c r="J12" s="7"/>
      <c r="K12" s="7"/>
      <c r="L12" s="2"/>
      <c r="M12" s="2" t="s">
        <v>71</v>
      </c>
      <c r="N12" s="7"/>
      <c r="O12" s="7"/>
      <c r="P12" s="7"/>
      <c r="Q12" s="7"/>
      <c r="R12" s="7"/>
      <c r="S12" s="51"/>
      <c r="T12" s="51"/>
      <c r="U12" s="51"/>
      <c r="V12" s="51"/>
    </row>
    <row r="13" spans="1:22" ht="45">
      <c r="A13" s="30" t="s">
        <v>45</v>
      </c>
      <c r="B13" s="29" t="s">
        <v>50</v>
      </c>
      <c r="C13" s="8" t="s">
        <v>79</v>
      </c>
      <c r="D13" s="7"/>
      <c r="E13" s="7"/>
      <c r="F13" s="7"/>
      <c r="G13" s="7"/>
      <c r="H13" s="7"/>
      <c r="I13" s="7"/>
      <c r="J13" s="7"/>
      <c r="K13" s="1" t="s">
        <v>76</v>
      </c>
      <c r="L13" s="7"/>
      <c r="M13" s="7"/>
      <c r="N13" s="7"/>
      <c r="O13" s="7"/>
      <c r="P13" s="7"/>
      <c r="Q13" s="7"/>
      <c r="R13" s="7"/>
      <c r="S13" s="51"/>
      <c r="T13" s="51"/>
      <c r="U13" s="51"/>
      <c r="V13" s="51"/>
    </row>
  </sheetData>
  <mergeCells count="12">
    <mergeCell ref="A1:U1"/>
    <mergeCell ref="A3:A5"/>
    <mergeCell ref="B3:B5"/>
    <mergeCell ref="C3:C5"/>
    <mergeCell ref="D4:F4"/>
    <mergeCell ref="D3:J3"/>
    <mergeCell ref="G4:J4"/>
    <mergeCell ref="K3:K5"/>
    <mergeCell ref="L3:R3"/>
    <mergeCell ref="L4:N4"/>
    <mergeCell ref="O4:R4"/>
    <mergeCell ref="S3:V4"/>
  </mergeCells>
  <pageMargins left="0.23622047244094491" right="0.23622047244094491" top="0.35433070866141736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H68"/>
  <sheetViews>
    <sheetView topLeftCell="A4" workbookViewId="0">
      <selection activeCell="U7" sqref="U7:U14"/>
    </sheetView>
  </sheetViews>
  <sheetFormatPr defaultRowHeight="15"/>
  <cols>
    <col min="1" max="1" width="13" customWidth="1"/>
    <col min="2" max="2" width="16.28515625" customWidth="1"/>
    <col min="3" max="3" width="5.5703125" customWidth="1"/>
    <col min="4" max="10" width="5.140625" customWidth="1"/>
    <col min="11" max="11" width="8.7109375" customWidth="1"/>
    <col min="12" max="19" width="5" customWidth="1"/>
  </cols>
  <sheetData>
    <row r="1" spans="1:86" ht="23.25" customHeight="1">
      <c r="A1" s="64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86" ht="21.75" customHeight="1">
      <c r="A2" s="66" t="s">
        <v>86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86" ht="20.25" customHeight="1"/>
    <row r="4" spans="1:86" ht="28.5" customHeight="1">
      <c r="A4" s="67" t="s">
        <v>8</v>
      </c>
      <c r="B4" s="67" t="s">
        <v>9</v>
      </c>
      <c r="C4" s="70" t="s">
        <v>12</v>
      </c>
      <c r="D4" s="71"/>
      <c r="E4" s="71"/>
      <c r="F4" s="71"/>
      <c r="G4" s="71"/>
      <c r="H4" s="71"/>
      <c r="I4" s="71"/>
      <c r="J4" s="72"/>
      <c r="K4" s="67" t="s">
        <v>85</v>
      </c>
      <c r="L4" s="70" t="s">
        <v>14</v>
      </c>
      <c r="M4" s="71"/>
      <c r="N4" s="71"/>
      <c r="O4" s="71"/>
      <c r="P4" s="71"/>
      <c r="Q4" s="71"/>
      <c r="R4" s="71"/>
      <c r="S4" s="72"/>
      <c r="T4" s="67" t="s">
        <v>15</v>
      </c>
      <c r="U4" s="67" t="s">
        <v>16</v>
      </c>
    </row>
    <row r="5" spans="1:86" ht="21.75" customHeight="1">
      <c r="A5" s="68"/>
      <c r="B5" s="68"/>
      <c r="C5" s="67" t="s">
        <v>10</v>
      </c>
      <c r="D5" s="73" t="s">
        <v>11</v>
      </c>
      <c r="E5" s="73"/>
      <c r="F5" s="73"/>
      <c r="G5" s="70" t="s">
        <v>4</v>
      </c>
      <c r="H5" s="71"/>
      <c r="I5" s="71"/>
      <c r="J5" s="72"/>
      <c r="K5" s="68"/>
      <c r="L5" s="67" t="s">
        <v>10</v>
      </c>
      <c r="M5" s="70" t="s">
        <v>11</v>
      </c>
      <c r="N5" s="71"/>
      <c r="O5" s="72"/>
      <c r="P5" s="70" t="s">
        <v>4</v>
      </c>
      <c r="Q5" s="71"/>
      <c r="R5" s="71"/>
      <c r="S5" s="72"/>
      <c r="T5" s="68"/>
      <c r="U5" s="68"/>
    </row>
    <row r="6" spans="1:86" ht="27" customHeight="1">
      <c r="A6" s="69"/>
      <c r="B6" s="69"/>
      <c r="C6" s="69"/>
      <c r="D6" s="3">
        <v>1</v>
      </c>
      <c r="E6" s="3">
        <v>2</v>
      </c>
      <c r="F6" s="3">
        <v>3</v>
      </c>
      <c r="G6" s="3">
        <v>1</v>
      </c>
      <c r="H6" s="3">
        <v>2</v>
      </c>
      <c r="I6" s="3">
        <v>3</v>
      </c>
      <c r="J6" s="3">
        <v>4</v>
      </c>
      <c r="K6" s="69"/>
      <c r="L6" s="69"/>
      <c r="M6" s="3">
        <v>1</v>
      </c>
      <c r="N6" s="3">
        <v>2</v>
      </c>
      <c r="O6" s="3">
        <v>3</v>
      </c>
      <c r="P6" s="3">
        <v>1</v>
      </c>
      <c r="Q6" s="3">
        <v>2</v>
      </c>
      <c r="R6" s="3">
        <v>3</v>
      </c>
      <c r="S6" s="3">
        <v>4</v>
      </c>
      <c r="T6" s="69"/>
      <c r="U6" s="69"/>
    </row>
    <row r="7" spans="1:86" ht="45">
      <c r="A7" s="3" t="s">
        <v>17</v>
      </c>
      <c r="B7" s="3" t="s">
        <v>18</v>
      </c>
      <c r="C7" s="15"/>
      <c r="D7" s="16">
        <v>1</v>
      </c>
      <c r="E7" s="16"/>
      <c r="F7" s="16">
        <v>1</v>
      </c>
      <c r="G7" s="19"/>
      <c r="H7" s="20">
        <v>1</v>
      </c>
      <c r="I7" s="14"/>
      <c r="J7" s="15"/>
      <c r="K7" s="14">
        <v>56</v>
      </c>
      <c r="L7" s="15"/>
      <c r="M7" s="18">
        <v>6</v>
      </c>
      <c r="N7" s="18"/>
      <c r="O7" s="18">
        <v>8</v>
      </c>
      <c r="P7" s="18"/>
      <c r="Q7" s="18">
        <v>12</v>
      </c>
      <c r="R7" s="18"/>
      <c r="S7" s="18"/>
      <c r="T7" s="18">
        <v>10</v>
      </c>
      <c r="U7" s="18">
        <v>26</v>
      </c>
    </row>
    <row r="8" spans="1:86" ht="47.25" customHeight="1">
      <c r="A8" s="34" t="s">
        <v>23</v>
      </c>
      <c r="B8" s="34" t="s">
        <v>61</v>
      </c>
      <c r="C8" s="34">
        <v>1</v>
      </c>
      <c r="D8" s="34"/>
      <c r="E8" s="34">
        <v>1</v>
      </c>
      <c r="F8" s="34">
        <v>1</v>
      </c>
      <c r="G8" s="15"/>
      <c r="H8" s="15"/>
      <c r="I8" s="15"/>
      <c r="J8" s="15"/>
      <c r="K8" s="14">
        <v>50</v>
      </c>
      <c r="L8" s="34">
        <v>4</v>
      </c>
      <c r="M8" s="18"/>
      <c r="N8" s="18">
        <v>8</v>
      </c>
      <c r="O8" s="18">
        <v>8</v>
      </c>
      <c r="P8" s="18"/>
      <c r="Q8" s="18"/>
      <c r="R8" s="18"/>
      <c r="S8" s="18"/>
      <c r="T8" s="18">
        <v>8</v>
      </c>
      <c r="U8" s="18">
        <v>20</v>
      </c>
    </row>
    <row r="9" spans="1:86" ht="47.25" customHeight="1">
      <c r="A9" s="41" t="s">
        <v>64</v>
      </c>
      <c r="B9" s="41" t="s">
        <v>63</v>
      </c>
      <c r="C9" s="42"/>
      <c r="D9" s="41"/>
      <c r="E9" s="41"/>
      <c r="F9" s="41">
        <v>1</v>
      </c>
      <c r="G9" s="41"/>
      <c r="H9" s="41"/>
      <c r="I9" s="41">
        <v>1</v>
      </c>
      <c r="J9" s="42"/>
      <c r="K9" s="41">
        <v>30</v>
      </c>
      <c r="L9" s="42"/>
      <c r="M9" s="41"/>
      <c r="N9" s="41"/>
      <c r="O9" s="41">
        <v>8</v>
      </c>
      <c r="P9" s="41"/>
      <c r="Q9" s="41"/>
      <c r="R9" s="41">
        <v>14</v>
      </c>
      <c r="S9" s="41"/>
      <c r="T9" s="41">
        <v>8</v>
      </c>
      <c r="U9" s="41">
        <v>22</v>
      </c>
    </row>
    <row r="10" spans="1:86" ht="43.5" customHeight="1">
      <c r="A10" s="41" t="s">
        <v>65</v>
      </c>
      <c r="B10" s="41" t="s">
        <v>63</v>
      </c>
      <c r="C10" s="41">
        <v>1</v>
      </c>
      <c r="D10" s="41"/>
      <c r="E10" s="41">
        <v>1</v>
      </c>
      <c r="F10" s="41"/>
      <c r="G10" s="41"/>
      <c r="H10" s="41"/>
      <c r="I10" s="41"/>
      <c r="J10" s="42"/>
      <c r="K10" s="41">
        <v>40</v>
      </c>
      <c r="L10" s="41">
        <v>4</v>
      </c>
      <c r="M10" s="41"/>
      <c r="N10" s="41">
        <v>8</v>
      </c>
      <c r="O10" s="41"/>
      <c r="P10" s="41"/>
      <c r="Q10" s="41"/>
      <c r="R10" s="41"/>
      <c r="S10" s="41"/>
      <c r="T10" s="41">
        <v>5</v>
      </c>
      <c r="U10" s="41">
        <v>12</v>
      </c>
    </row>
    <row r="11" spans="1:86" ht="53.25" customHeight="1">
      <c r="A11" s="36" t="s">
        <v>66</v>
      </c>
      <c r="B11" s="36" t="s">
        <v>20</v>
      </c>
      <c r="C11" s="15"/>
      <c r="D11" s="36"/>
      <c r="E11" s="36">
        <v>1</v>
      </c>
      <c r="F11" s="36"/>
      <c r="G11" s="36"/>
      <c r="H11" s="36"/>
      <c r="I11" s="36"/>
      <c r="J11" s="15"/>
      <c r="K11" s="36">
        <v>15</v>
      </c>
      <c r="L11" s="15"/>
      <c r="M11" s="36"/>
      <c r="N11" s="36">
        <v>8</v>
      </c>
      <c r="O11" s="36"/>
      <c r="P11" s="36"/>
      <c r="Q11" s="36"/>
      <c r="R11" s="36"/>
      <c r="S11" s="36"/>
      <c r="T11" s="36">
        <v>3</v>
      </c>
      <c r="U11" s="36">
        <v>8</v>
      </c>
    </row>
    <row r="12" spans="1:86" ht="45">
      <c r="A12" s="36" t="s">
        <v>19</v>
      </c>
      <c r="B12" s="3" t="s">
        <v>20</v>
      </c>
      <c r="C12" s="15"/>
      <c r="D12" s="14">
        <v>1</v>
      </c>
      <c r="E12" s="14"/>
      <c r="F12" s="24"/>
      <c r="G12" s="20">
        <v>1</v>
      </c>
      <c r="H12" s="14"/>
      <c r="I12" s="14">
        <v>1</v>
      </c>
      <c r="J12" s="15"/>
      <c r="K12" s="14">
        <v>45</v>
      </c>
      <c r="L12" s="15"/>
      <c r="M12" s="18">
        <v>6</v>
      </c>
      <c r="N12" s="18"/>
      <c r="O12" s="18"/>
      <c r="P12" s="18">
        <v>12</v>
      </c>
      <c r="Q12" s="18"/>
      <c r="R12" s="18">
        <v>14</v>
      </c>
      <c r="S12" s="18"/>
      <c r="T12" s="18">
        <v>12</v>
      </c>
      <c r="U12" s="18">
        <v>32</v>
      </c>
    </row>
    <row r="13" spans="1:86" s="6" customFormat="1" ht="45">
      <c r="A13" s="41" t="s">
        <v>21</v>
      </c>
      <c r="B13" s="41" t="s">
        <v>22</v>
      </c>
      <c r="C13" s="41">
        <v>1</v>
      </c>
      <c r="D13" s="41"/>
      <c r="E13" s="41"/>
      <c r="F13" s="41">
        <v>1</v>
      </c>
      <c r="G13" s="41"/>
      <c r="H13" s="41"/>
      <c r="I13" s="41">
        <v>1</v>
      </c>
      <c r="J13" s="41"/>
      <c r="K13" s="41">
        <v>50</v>
      </c>
      <c r="L13" s="41">
        <v>4</v>
      </c>
      <c r="M13" s="41"/>
      <c r="N13" s="41"/>
      <c r="O13" s="41">
        <v>8</v>
      </c>
      <c r="P13" s="41"/>
      <c r="Q13" s="41"/>
      <c r="R13" s="41">
        <v>14</v>
      </c>
      <c r="S13" s="41"/>
      <c r="T13" s="41">
        <v>10</v>
      </c>
      <c r="U13" s="41">
        <v>26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</row>
    <row r="14" spans="1:86" ht="46.5" customHeight="1">
      <c r="A14" s="41" t="s">
        <v>23</v>
      </c>
      <c r="B14" s="41" t="s">
        <v>62</v>
      </c>
      <c r="C14" s="41">
        <v>1</v>
      </c>
      <c r="D14" s="41">
        <v>2</v>
      </c>
      <c r="E14" s="41"/>
      <c r="F14" s="41"/>
      <c r="G14" s="41"/>
      <c r="H14" s="41"/>
      <c r="I14" s="41"/>
      <c r="J14" s="41"/>
      <c r="K14" s="41">
        <v>50</v>
      </c>
      <c r="L14" s="41">
        <v>4</v>
      </c>
      <c r="M14" s="41">
        <v>12</v>
      </c>
      <c r="N14" s="41"/>
      <c r="O14" s="41"/>
      <c r="P14" s="41"/>
      <c r="Q14" s="41"/>
      <c r="R14" s="41"/>
      <c r="S14" s="41"/>
      <c r="T14" s="41">
        <v>8</v>
      </c>
      <c r="U14" s="41">
        <v>16</v>
      </c>
    </row>
    <row r="15" spans="1:86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86" s="5" customForma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="5" customFormat="1" ht="40.5" customHeigh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</sheetData>
  <mergeCells count="15">
    <mergeCell ref="A1:U1"/>
    <mergeCell ref="A2:U2"/>
    <mergeCell ref="K4:K6"/>
    <mergeCell ref="L5:L6"/>
    <mergeCell ref="L4:S4"/>
    <mergeCell ref="T4:T6"/>
    <mergeCell ref="U4:U6"/>
    <mergeCell ref="M5:O5"/>
    <mergeCell ref="P5:S5"/>
    <mergeCell ref="A4:A6"/>
    <mergeCell ref="B4:B6"/>
    <mergeCell ref="C5:C6"/>
    <mergeCell ref="C4:J4"/>
    <mergeCell ref="D5:F5"/>
    <mergeCell ref="G5:J5"/>
  </mergeCells>
  <pageMargins left="0.23622047244094491" right="0.23622047244094491" top="0.55118110236220474" bottom="0.74803149606299213" header="0.11811023622047245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17"/>
  <sheetViews>
    <sheetView topLeftCell="A4" workbookViewId="0">
      <selection activeCell="H5" sqref="H5"/>
    </sheetView>
  </sheetViews>
  <sheetFormatPr defaultRowHeight="15"/>
  <cols>
    <col min="1" max="1" width="11.85546875" customWidth="1"/>
    <col min="2" max="2" width="15.85546875" customWidth="1"/>
    <col min="3" max="4" width="5.140625" customWidth="1"/>
    <col min="5" max="5" width="8.7109375" customWidth="1"/>
    <col min="6" max="6" width="6.5703125" customWidth="1"/>
    <col min="7" max="10" width="5.140625" customWidth="1"/>
    <col min="11" max="11" width="7.7109375" customWidth="1"/>
    <col min="12" max="19" width="5.140625" customWidth="1"/>
  </cols>
  <sheetData>
    <row r="1" spans="1:21">
      <c r="A1" s="67" t="s">
        <v>8</v>
      </c>
      <c r="B1" s="67" t="s">
        <v>9</v>
      </c>
      <c r="C1" s="70" t="s">
        <v>12</v>
      </c>
      <c r="D1" s="71"/>
      <c r="E1" s="71"/>
      <c r="F1" s="71"/>
      <c r="G1" s="71"/>
      <c r="H1" s="71"/>
      <c r="I1" s="71"/>
      <c r="J1" s="72"/>
      <c r="K1" s="67" t="s">
        <v>13</v>
      </c>
      <c r="L1" s="70" t="s">
        <v>14</v>
      </c>
      <c r="M1" s="71"/>
      <c r="N1" s="71"/>
      <c r="O1" s="71"/>
      <c r="P1" s="71"/>
      <c r="Q1" s="71"/>
      <c r="R1" s="71"/>
      <c r="S1" s="72"/>
      <c r="T1" s="67" t="s">
        <v>15</v>
      </c>
      <c r="U1" s="67" t="s">
        <v>16</v>
      </c>
    </row>
    <row r="2" spans="1:21" ht="24" customHeight="1">
      <c r="A2" s="68"/>
      <c r="B2" s="68"/>
      <c r="C2" s="67" t="s">
        <v>10</v>
      </c>
      <c r="D2" s="73" t="s">
        <v>11</v>
      </c>
      <c r="E2" s="73"/>
      <c r="F2" s="73"/>
      <c r="G2" s="70" t="s">
        <v>4</v>
      </c>
      <c r="H2" s="71"/>
      <c r="I2" s="71"/>
      <c r="J2" s="72"/>
      <c r="K2" s="68"/>
      <c r="L2" s="67" t="s">
        <v>10</v>
      </c>
      <c r="M2" s="70" t="s">
        <v>11</v>
      </c>
      <c r="N2" s="71"/>
      <c r="O2" s="72"/>
      <c r="P2" s="70" t="s">
        <v>4</v>
      </c>
      <c r="Q2" s="71"/>
      <c r="R2" s="71"/>
      <c r="S2" s="72"/>
      <c r="T2" s="68"/>
      <c r="U2" s="68"/>
    </row>
    <row r="3" spans="1:21" ht="21" customHeight="1">
      <c r="A3" s="69"/>
      <c r="B3" s="69"/>
      <c r="C3" s="69"/>
      <c r="D3" s="3">
        <v>1</v>
      </c>
      <c r="E3" s="3">
        <v>2</v>
      </c>
      <c r="F3" s="3">
        <v>3</v>
      </c>
      <c r="G3" s="3">
        <v>1</v>
      </c>
      <c r="H3" s="3">
        <v>2</v>
      </c>
      <c r="I3" s="3">
        <v>3</v>
      </c>
      <c r="J3" s="3">
        <v>4</v>
      </c>
      <c r="K3" s="69"/>
      <c r="L3" s="69"/>
      <c r="M3" s="3">
        <v>1</v>
      </c>
      <c r="N3" s="3">
        <v>2</v>
      </c>
      <c r="O3" s="3">
        <v>3</v>
      </c>
      <c r="P3" s="3">
        <v>1</v>
      </c>
      <c r="Q3" s="3">
        <v>2</v>
      </c>
      <c r="R3" s="3">
        <v>3</v>
      </c>
      <c r="S3" s="3">
        <v>4</v>
      </c>
      <c r="T3" s="69"/>
      <c r="U3" s="69"/>
    </row>
    <row r="4" spans="1:21" ht="45">
      <c r="A4" s="3" t="s">
        <v>21</v>
      </c>
      <c r="B4" s="41" t="s">
        <v>24</v>
      </c>
      <c r="C4" s="3">
        <v>1</v>
      </c>
      <c r="D4" s="3"/>
      <c r="E4" s="3">
        <v>1</v>
      </c>
      <c r="F4" s="3">
        <v>1</v>
      </c>
      <c r="G4" s="3"/>
      <c r="H4" s="3"/>
      <c r="I4" s="3">
        <v>1</v>
      </c>
      <c r="J4" s="3"/>
      <c r="K4" s="3">
        <v>62</v>
      </c>
      <c r="L4" s="3">
        <v>4</v>
      </c>
      <c r="M4" s="3"/>
      <c r="N4" s="3">
        <v>8</v>
      </c>
      <c r="O4" s="3">
        <v>8</v>
      </c>
      <c r="P4" s="3"/>
      <c r="Q4" s="3"/>
      <c r="R4" s="3">
        <v>14</v>
      </c>
      <c r="S4" s="3"/>
      <c r="T4" s="3">
        <v>13</v>
      </c>
      <c r="U4" s="3">
        <v>34</v>
      </c>
    </row>
    <row r="5" spans="1:21" ht="44.25" customHeight="1">
      <c r="A5" s="40" t="s">
        <v>21</v>
      </c>
      <c r="B5" s="41" t="s">
        <v>87</v>
      </c>
      <c r="C5" s="40"/>
      <c r="D5" s="40">
        <v>3</v>
      </c>
      <c r="E5" s="40"/>
      <c r="F5" s="40"/>
      <c r="G5" s="40"/>
      <c r="H5" s="40"/>
      <c r="I5" s="40"/>
      <c r="J5" s="40"/>
      <c r="K5" s="40">
        <v>45</v>
      </c>
      <c r="L5" s="40"/>
      <c r="M5" s="40">
        <v>18</v>
      </c>
      <c r="N5" s="40"/>
      <c r="O5" s="40"/>
      <c r="P5" s="40"/>
      <c r="Q5" s="40"/>
      <c r="R5" s="40"/>
      <c r="S5" s="40"/>
      <c r="T5" s="40">
        <v>9</v>
      </c>
      <c r="U5" s="40">
        <v>18</v>
      </c>
    </row>
    <row r="6" spans="1:21" ht="45">
      <c r="A6" s="23" t="s">
        <v>19</v>
      </c>
      <c r="B6" s="41" t="s">
        <v>58</v>
      </c>
      <c r="C6" s="21"/>
      <c r="D6" s="21"/>
      <c r="E6" s="21">
        <v>1</v>
      </c>
      <c r="F6" s="21"/>
      <c r="G6" s="21"/>
      <c r="H6" s="21"/>
      <c r="I6" s="21"/>
      <c r="J6" s="21"/>
      <c r="K6" s="21">
        <v>15</v>
      </c>
      <c r="L6" s="21"/>
      <c r="M6" s="21"/>
      <c r="N6" s="21">
        <v>8</v>
      </c>
      <c r="O6" s="21"/>
      <c r="P6" s="21"/>
      <c r="Q6" s="21"/>
      <c r="R6" s="21"/>
      <c r="S6" s="21"/>
      <c r="T6" s="21">
        <v>3</v>
      </c>
      <c r="U6" s="21">
        <v>8</v>
      </c>
    </row>
    <row r="7" spans="1:21" ht="60">
      <c r="A7" s="24" t="s">
        <v>53</v>
      </c>
      <c r="B7" s="41" t="s">
        <v>25</v>
      </c>
      <c r="C7" s="3">
        <v>5</v>
      </c>
      <c r="D7" s="3"/>
      <c r="E7" s="3"/>
      <c r="F7" s="3"/>
      <c r="G7" s="3"/>
      <c r="H7" s="3"/>
      <c r="I7" s="3"/>
      <c r="J7" s="3"/>
      <c r="K7" s="3">
        <v>80</v>
      </c>
      <c r="L7" s="3">
        <v>20</v>
      </c>
      <c r="M7" s="3"/>
      <c r="N7" s="3"/>
      <c r="O7" s="3"/>
      <c r="P7" s="3"/>
      <c r="Q7" s="3"/>
      <c r="R7" s="3"/>
      <c r="S7" s="3"/>
      <c r="T7" s="3">
        <v>10</v>
      </c>
      <c r="U7" s="3">
        <v>20</v>
      </c>
    </row>
    <row r="8" spans="1:21" ht="45">
      <c r="A8" s="17" t="s">
        <v>19</v>
      </c>
      <c r="B8" s="41" t="s">
        <v>41</v>
      </c>
      <c r="C8" s="17"/>
      <c r="D8" s="17">
        <v>1</v>
      </c>
      <c r="E8" s="17"/>
      <c r="F8" s="17">
        <v>1</v>
      </c>
      <c r="G8" s="17"/>
      <c r="H8" s="17"/>
      <c r="I8" s="17"/>
      <c r="J8" s="17"/>
      <c r="K8" s="17">
        <v>30</v>
      </c>
      <c r="L8" s="17"/>
      <c r="M8" s="17">
        <v>6</v>
      </c>
      <c r="N8" s="17"/>
      <c r="O8" s="17">
        <v>8</v>
      </c>
      <c r="P8" s="17"/>
      <c r="Q8" s="17"/>
      <c r="R8" s="17"/>
      <c r="S8" s="17"/>
      <c r="T8" s="17">
        <v>6</v>
      </c>
      <c r="U8" s="17">
        <v>14</v>
      </c>
    </row>
    <row r="9" spans="1:21" ht="30">
      <c r="A9" s="37" t="s">
        <v>67</v>
      </c>
      <c r="B9" s="41" t="s">
        <v>68</v>
      </c>
      <c r="C9" s="37"/>
      <c r="D9" s="37">
        <v>2</v>
      </c>
      <c r="E9" s="37">
        <v>2</v>
      </c>
      <c r="F9" s="37"/>
      <c r="G9" s="37"/>
      <c r="H9" s="37"/>
      <c r="I9" s="37"/>
      <c r="J9" s="37"/>
      <c r="K9" s="37">
        <v>70</v>
      </c>
      <c r="L9" s="37"/>
      <c r="M9" s="37">
        <v>12</v>
      </c>
      <c r="N9" s="37">
        <v>16</v>
      </c>
      <c r="O9" s="37"/>
      <c r="P9" s="37"/>
      <c r="Q9" s="37"/>
      <c r="R9" s="37"/>
      <c r="S9" s="37"/>
      <c r="T9" s="37">
        <v>12</v>
      </c>
      <c r="U9" s="37">
        <v>28</v>
      </c>
    </row>
    <row r="10" spans="1:21" ht="60">
      <c r="A10" s="37" t="s">
        <v>53</v>
      </c>
      <c r="B10" s="43" t="s">
        <v>60</v>
      </c>
      <c r="C10" s="43">
        <v>2</v>
      </c>
      <c r="D10" s="39"/>
      <c r="E10" s="7"/>
      <c r="F10" s="7"/>
      <c r="G10" s="7"/>
      <c r="H10" s="7"/>
      <c r="I10" s="7"/>
      <c r="J10" s="7"/>
      <c r="K10" s="31">
        <v>53</v>
      </c>
      <c r="L10" s="33">
        <v>8</v>
      </c>
      <c r="M10" s="7"/>
      <c r="N10" s="7"/>
      <c r="O10" s="7"/>
      <c r="P10" s="7"/>
      <c r="Q10" s="7"/>
      <c r="R10" s="7"/>
      <c r="S10" s="7"/>
      <c r="T10" s="33">
        <v>4</v>
      </c>
      <c r="U10" s="32">
        <v>8</v>
      </c>
    </row>
    <row r="11" spans="1:21" ht="1.5" customHeight="1">
      <c r="A11" s="38"/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2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21" ht="15.75">
      <c r="B13" s="77" t="s">
        <v>101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2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21" ht="15.75">
      <c r="B15" s="77" t="s">
        <v>88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7" spans="2:7" ht="15.75">
      <c r="B17" s="74" t="s">
        <v>59</v>
      </c>
      <c r="C17" s="74"/>
      <c r="D17" s="74"/>
      <c r="E17" s="74"/>
      <c r="F17" s="74"/>
      <c r="G17" s="22">
        <v>691</v>
      </c>
    </row>
  </sheetData>
  <mergeCells count="17">
    <mergeCell ref="B17:F17"/>
    <mergeCell ref="B11:N11"/>
    <mergeCell ref="B13:N13"/>
    <mergeCell ref="B15:N15"/>
    <mergeCell ref="U1:U3"/>
    <mergeCell ref="C2:C3"/>
    <mergeCell ref="D2:F2"/>
    <mergeCell ref="G2:J2"/>
    <mergeCell ref="L2:L3"/>
    <mergeCell ref="M2:O2"/>
    <mergeCell ref="P2:S2"/>
    <mergeCell ref="T1:T3"/>
    <mergeCell ref="A1:A3"/>
    <mergeCell ref="B1:B3"/>
    <mergeCell ref="C1:J1"/>
    <mergeCell ref="K1:K3"/>
    <mergeCell ref="L1:S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6"/>
  <sheetViews>
    <sheetView topLeftCell="A16" workbookViewId="0">
      <selection activeCell="F14" sqref="F14"/>
    </sheetView>
  </sheetViews>
  <sheetFormatPr defaultRowHeight="15"/>
  <cols>
    <col min="1" max="1" width="4.28515625" customWidth="1"/>
    <col min="2" max="2" width="20" customWidth="1"/>
    <col min="3" max="3" width="7.42578125" customWidth="1"/>
    <col min="4" max="4" width="6.42578125" customWidth="1"/>
    <col min="5" max="11" width="5.5703125" customWidth="1"/>
    <col min="12" max="12" width="6.28515625" customWidth="1"/>
    <col min="13" max="13" width="1.28515625" hidden="1" customWidth="1"/>
  </cols>
  <sheetData>
    <row r="2" spans="1:14">
      <c r="B2" s="79" t="s">
        <v>84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4">
      <c r="B3" s="79" t="s">
        <v>81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1:14" ht="0.75" customHeight="1"/>
    <row r="6" spans="1:14" ht="36" customHeight="1">
      <c r="A6" s="54" t="s">
        <v>28</v>
      </c>
      <c r="B6" s="54" t="s">
        <v>31</v>
      </c>
      <c r="C6" s="54" t="s">
        <v>30</v>
      </c>
      <c r="D6" s="54" t="s">
        <v>10</v>
      </c>
      <c r="E6" s="87" t="s">
        <v>29</v>
      </c>
      <c r="F6" s="88"/>
      <c r="G6" s="88"/>
      <c r="H6" s="88"/>
      <c r="I6" s="88"/>
      <c r="J6" s="88"/>
      <c r="K6" s="89"/>
      <c r="L6" s="80" t="s">
        <v>32</v>
      </c>
      <c r="M6" s="81"/>
      <c r="N6" s="9"/>
    </row>
    <row r="7" spans="1:14" ht="24" customHeight="1">
      <c r="A7" s="55"/>
      <c r="B7" s="55"/>
      <c r="C7" s="55"/>
      <c r="D7" s="55"/>
      <c r="E7" s="57" t="s">
        <v>11</v>
      </c>
      <c r="F7" s="58"/>
      <c r="G7" s="59"/>
      <c r="H7" s="57" t="s">
        <v>4</v>
      </c>
      <c r="I7" s="58"/>
      <c r="J7" s="58"/>
      <c r="K7" s="59"/>
      <c r="L7" s="82"/>
      <c r="M7" s="83"/>
      <c r="N7" s="9"/>
    </row>
    <row r="8" spans="1:14">
      <c r="A8" s="86"/>
      <c r="B8" s="86"/>
      <c r="C8" s="86"/>
      <c r="D8" s="86"/>
      <c r="E8" s="10">
        <v>1</v>
      </c>
      <c r="F8" s="10">
        <v>2</v>
      </c>
      <c r="G8" s="10">
        <v>3</v>
      </c>
      <c r="H8" s="10">
        <v>1</v>
      </c>
      <c r="I8" s="10">
        <v>2</v>
      </c>
      <c r="J8" s="10">
        <v>3</v>
      </c>
      <c r="K8" s="10">
        <v>4</v>
      </c>
      <c r="L8" s="84"/>
      <c r="M8" s="85"/>
      <c r="N8" s="9"/>
    </row>
    <row r="9" spans="1:14" ht="45" customHeight="1">
      <c r="A9" s="11" t="s">
        <v>33</v>
      </c>
      <c r="B9" s="29" t="s">
        <v>44</v>
      </c>
      <c r="C9" s="11" t="s">
        <v>39</v>
      </c>
      <c r="D9" s="11"/>
      <c r="E9" s="8">
        <v>276</v>
      </c>
      <c r="F9" s="1">
        <v>368</v>
      </c>
      <c r="G9" s="1">
        <v>368</v>
      </c>
      <c r="H9" s="1">
        <v>552</v>
      </c>
      <c r="I9" s="1">
        <v>552</v>
      </c>
      <c r="J9" s="1">
        <v>644</v>
      </c>
      <c r="K9" s="13"/>
      <c r="L9" s="2" t="s">
        <v>82</v>
      </c>
      <c r="M9" s="7"/>
    </row>
    <row r="10" spans="1:14" ht="45" customHeight="1">
      <c r="A10" s="11" t="s">
        <v>34</v>
      </c>
      <c r="B10" s="29" t="s">
        <v>43</v>
      </c>
      <c r="C10" s="11" t="s">
        <v>39</v>
      </c>
      <c r="D10" s="11"/>
      <c r="E10" s="8">
        <v>276</v>
      </c>
      <c r="F10" s="1">
        <v>368</v>
      </c>
      <c r="G10" s="1">
        <v>368</v>
      </c>
      <c r="H10" s="1">
        <v>552</v>
      </c>
      <c r="I10" s="1">
        <v>552</v>
      </c>
      <c r="J10" s="1">
        <v>644</v>
      </c>
      <c r="K10" s="8"/>
      <c r="L10" s="2" t="s">
        <v>82</v>
      </c>
      <c r="M10" s="7"/>
    </row>
    <row r="11" spans="1:14" ht="45" customHeight="1">
      <c r="A11" s="11" t="s">
        <v>35</v>
      </c>
      <c r="B11" s="29" t="s">
        <v>46</v>
      </c>
      <c r="C11" s="11" t="s">
        <v>56</v>
      </c>
      <c r="D11" s="8">
        <v>184</v>
      </c>
      <c r="E11" s="8">
        <v>276</v>
      </c>
      <c r="F11" s="1">
        <v>368</v>
      </c>
      <c r="G11" s="1">
        <v>368</v>
      </c>
      <c r="H11" s="1">
        <v>552</v>
      </c>
      <c r="I11" s="1">
        <v>552</v>
      </c>
      <c r="J11" s="1">
        <v>644</v>
      </c>
      <c r="K11" s="8">
        <v>736</v>
      </c>
      <c r="L11" s="2" t="s">
        <v>83</v>
      </c>
      <c r="M11" s="7"/>
    </row>
    <row r="12" spans="1:14" ht="45" customHeight="1">
      <c r="A12" s="11" t="s">
        <v>36</v>
      </c>
      <c r="B12" s="29" t="s">
        <v>47</v>
      </c>
      <c r="C12" s="11" t="s">
        <v>39</v>
      </c>
      <c r="D12" s="11"/>
      <c r="E12" s="8">
        <v>276</v>
      </c>
      <c r="F12" s="1">
        <v>368</v>
      </c>
      <c r="G12" s="1">
        <v>368</v>
      </c>
      <c r="H12" s="1">
        <v>552</v>
      </c>
      <c r="I12" s="1">
        <v>552</v>
      </c>
      <c r="J12" s="1">
        <v>644</v>
      </c>
      <c r="K12" s="12"/>
      <c r="L12" s="2" t="s">
        <v>82</v>
      </c>
      <c r="M12" s="7"/>
    </row>
    <row r="13" spans="1:14" ht="45" customHeight="1">
      <c r="A13" s="11" t="s">
        <v>37</v>
      </c>
      <c r="B13" s="29" t="s">
        <v>48</v>
      </c>
      <c r="C13" s="11" t="s">
        <v>39</v>
      </c>
      <c r="D13" s="8">
        <v>184</v>
      </c>
      <c r="E13" s="8">
        <v>276</v>
      </c>
      <c r="F13" s="1">
        <v>368</v>
      </c>
      <c r="G13" s="1">
        <v>368</v>
      </c>
      <c r="H13" s="1">
        <v>552</v>
      </c>
      <c r="I13" s="1">
        <v>552</v>
      </c>
      <c r="J13" s="1">
        <v>644</v>
      </c>
      <c r="L13" s="2" t="s">
        <v>82</v>
      </c>
      <c r="M13" s="7"/>
    </row>
    <row r="14" spans="1:14" ht="45" customHeight="1">
      <c r="A14" s="11" t="s">
        <v>38</v>
      </c>
      <c r="B14" s="29" t="s">
        <v>49</v>
      </c>
      <c r="C14" s="11" t="s">
        <v>39</v>
      </c>
      <c r="D14" s="8">
        <v>184</v>
      </c>
      <c r="E14" s="8">
        <v>276</v>
      </c>
      <c r="F14" s="1">
        <v>368</v>
      </c>
      <c r="G14" s="1">
        <v>368</v>
      </c>
      <c r="H14" s="1">
        <v>552</v>
      </c>
      <c r="I14" s="1">
        <v>552</v>
      </c>
      <c r="J14" s="1">
        <v>644</v>
      </c>
      <c r="K14" s="8"/>
      <c r="L14" s="2" t="s">
        <v>82</v>
      </c>
      <c r="M14" s="7"/>
    </row>
    <row r="15" spans="1:14" ht="45">
      <c r="A15" s="7" t="s">
        <v>54</v>
      </c>
      <c r="B15" s="29" t="s">
        <v>51</v>
      </c>
      <c r="C15" s="11" t="s">
        <v>39</v>
      </c>
      <c r="D15" s="7"/>
      <c r="E15" s="8">
        <v>276</v>
      </c>
      <c r="F15" s="1">
        <v>368</v>
      </c>
      <c r="G15" s="1">
        <v>368</v>
      </c>
      <c r="H15" s="1">
        <v>552</v>
      </c>
      <c r="I15" s="1">
        <v>552</v>
      </c>
      <c r="J15" s="1">
        <v>644</v>
      </c>
      <c r="K15" s="7"/>
      <c r="L15" s="2" t="s">
        <v>82</v>
      </c>
    </row>
    <row r="16" spans="1:14" ht="45">
      <c r="A16" s="7" t="s">
        <v>55</v>
      </c>
      <c r="B16" s="29" t="s">
        <v>50</v>
      </c>
      <c r="C16" s="11" t="s">
        <v>57</v>
      </c>
      <c r="D16" s="7"/>
      <c r="E16" s="7"/>
      <c r="F16" s="7"/>
      <c r="G16" s="7"/>
      <c r="H16" s="7"/>
      <c r="I16" s="7"/>
      <c r="J16" s="7"/>
      <c r="K16" s="7"/>
      <c r="L16" s="8">
        <v>184</v>
      </c>
    </row>
  </sheetData>
  <mergeCells count="10">
    <mergeCell ref="B2:L2"/>
    <mergeCell ref="B3:L3"/>
    <mergeCell ref="L6:M8"/>
    <mergeCell ref="A6:A8"/>
    <mergeCell ref="B6:B8"/>
    <mergeCell ref="C6:C8"/>
    <mergeCell ref="D6:D8"/>
    <mergeCell ref="E7:G7"/>
    <mergeCell ref="H7:K7"/>
    <mergeCell ref="E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F16"/>
  <sheetViews>
    <sheetView workbookViewId="0">
      <selection activeCell="J13" sqref="J13"/>
    </sheetView>
  </sheetViews>
  <sheetFormatPr defaultRowHeight="15"/>
  <sheetData>
    <row r="3" spans="3:6">
      <c r="C3">
        <v>22</v>
      </c>
      <c r="F3">
        <v>355</v>
      </c>
    </row>
    <row r="4" spans="3:6">
      <c r="C4">
        <v>20</v>
      </c>
      <c r="F4">
        <v>380</v>
      </c>
    </row>
    <row r="5" spans="3:6">
      <c r="C5">
        <v>34</v>
      </c>
    </row>
    <row r="6" spans="3:6">
      <c r="C6">
        <v>30</v>
      </c>
    </row>
    <row r="7" spans="3:6">
      <c r="C7">
        <v>26</v>
      </c>
    </row>
    <row r="8" spans="3:6">
      <c r="C8">
        <v>24</v>
      </c>
    </row>
    <row r="9" spans="3:6">
      <c r="C9">
        <v>34</v>
      </c>
    </row>
    <row r="10" spans="3:6">
      <c r="C10">
        <v>8</v>
      </c>
    </row>
    <row r="11" spans="3:6">
      <c r="C11">
        <v>20</v>
      </c>
    </row>
    <row r="12" spans="3:6">
      <c r="C12">
        <v>14</v>
      </c>
    </row>
    <row r="13" spans="3:6">
      <c r="C13">
        <v>18</v>
      </c>
    </row>
    <row r="14" spans="3:6">
      <c r="C14">
        <v>8</v>
      </c>
    </row>
    <row r="15" spans="3:6">
      <c r="C15">
        <v>18</v>
      </c>
    </row>
    <row r="16" spans="3:6">
      <c r="C16">
        <f>SUM(C3:C15)</f>
        <v>276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selection activeCell="B8" sqref="B8"/>
    </sheetView>
  </sheetViews>
  <sheetFormatPr defaultRowHeight="15"/>
  <cols>
    <col min="1" max="1" width="19.28515625" customWidth="1"/>
    <col min="2" max="2" width="26.85546875" customWidth="1"/>
    <col min="3" max="3" width="8" customWidth="1"/>
    <col min="4" max="4" width="7.7109375" customWidth="1"/>
    <col min="5" max="5" width="7.85546875" customWidth="1"/>
    <col min="6" max="6" width="7.7109375" customWidth="1"/>
    <col min="7" max="7" width="8" customWidth="1"/>
    <col min="8" max="10" width="7.85546875" customWidth="1"/>
    <col min="11" max="11" width="13.85546875" customWidth="1"/>
    <col min="12" max="19" width="5" customWidth="1"/>
    <col min="20" max="21" width="9.140625" customWidth="1"/>
  </cols>
  <sheetData>
    <row r="1" spans="1:21" ht="15.75">
      <c r="A1" s="77" t="s">
        <v>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15.75">
      <c r="A2" s="92" t="s">
        <v>94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4" spans="1:21">
      <c r="A4" s="67" t="s">
        <v>8</v>
      </c>
      <c r="B4" s="67" t="s">
        <v>9</v>
      </c>
      <c r="C4" s="70" t="s">
        <v>89</v>
      </c>
      <c r="D4" s="71"/>
      <c r="E4" s="71"/>
      <c r="F4" s="71"/>
      <c r="G4" s="71"/>
      <c r="H4" s="71"/>
      <c r="I4" s="71"/>
      <c r="J4" s="72"/>
      <c r="K4" s="67" t="s">
        <v>85</v>
      </c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>
      <c r="A5" s="68"/>
      <c r="B5" s="68"/>
      <c r="C5" s="67" t="s">
        <v>10</v>
      </c>
      <c r="D5" s="73" t="s">
        <v>11</v>
      </c>
      <c r="E5" s="73"/>
      <c r="F5" s="73"/>
      <c r="G5" s="70" t="s">
        <v>4</v>
      </c>
      <c r="H5" s="71"/>
      <c r="I5" s="71"/>
      <c r="J5" s="72"/>
      <c r="K5" s="68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>
      <c r="A6" s="69"/>
      <c r="B6" s="69"/>
      <c r="C6" s="69"/>
      <c r="D6" s="44">
        <v>1</v>
      </c>
      <c r="E6" s="44">
        <v>2</v>
      </c>
      <c r="F6" s="44">
        <v>3</v>
      </c>
      <c r="G6" s="44">
        <v>1</v>
      </c>
      <c r="H6" s="44">
        <v>2</v>
      </c>
      <c r="I6" s="44">
        <v>3</v>
      </c>
      <c r="J6" s="44">
        <v>4</v>
      </c>
      <c r="K6" s="69"/>
      <c r="L6" s="90"/>
      <c r="M6" s="35"/>
      <c r="N6" s="35"/>
      <c r="O6" s="35"/>
      <c r="P6" s="35"/>
      <c r="Q6" s="35"/>
      <c r="R6" s="35"/>
      <c r="S6" s="35"/>
      <c r="T6" s="90"/>
      <c r="U6" s="90"/>
    </row>
    <row r="7" spans="1:21" ht="39.75" customHeight="1">
      <c r="A7" s="44" t="s">
        <v>17</v>
      </c>
      <c r="B7" s="44" t="s">
        <v>18</v>
      </c>
      <c r="C7" s="15"/>
      <c r="D7" s="44">
        <v>20</v>
      </c>
      <c r="E7" s="44"/>
      <c r="F7" s="44">
        <v>20</v>
      </c>
      <c r="G7" s="44"/>
      <c r="H7" s="44">
        <v>16</v>
      </c>
      <c r="I7" s="44"/>
      <c r="J7" s="15"/>
      <c r="K7" s="44">
        <v>56</v>
      </c>
      <c r="L7" s="48"/>
      <c r="M7" s="35"/>
      <c r="N7" s="35"/>
      <c r="O7" s="35"/>
      <c r="P7" s="35"/>
      <c r="Q7" s="35"/>
      <c r="R7" s="35"/>
      <c r="S7" s="35"/>
      <c r="T7" s="35"/>
      <c r="U7" s="35"/>
    </row>
    <row r="8" spans="1:21" ht="50.25" customHeight="1">
      <c r="A8" s="44" t="s">
        <v>23</v>
      </c>
      <c r="B8" s="44" t="s">
        <v>95</v>
      </c>
      <c r="C8" s="44">
        <v>20</v>
      </c>
      <c r="D8" s="44"/>
      <c r="E8" s="44">
        <v>15</v>
      </c>
      <c r="F8" s="44">
        <v>15</v>
      </c>
      <c r="G8" s="15"/>
      <c r="H8" s="15"/>
      <c r="I8" s="15"/>
      <c r="J8" s="15"/>
      <c r="K8" s="44">
        <v>50</v>
      </c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42" customHeight="1">
      <c r="A9" s="41" t="s">
        <v>64</v>
      </c>
      <c r="B9" s="41" t="s">
        <v>91</v>
      </c>
      <c r="C9" s="42"/>
      <c r="D9" s="41"/>
      <c r="E9" s="41"/>
      <c r="F9" s="41">
        <v>15</v>
      </c>
      <c r="G9" s="41"/>
      <c r="H9" s="41"/>
      <c r="I9" s="41">
        <v>15</v>
      </c>
      <c r="J9" s="42"/>
      <c r="K9" s="41">
        <v>30</v>
      </c>
      <c r="L9" s="49"/>
      <c r="M9" s="50"/>
      <c r="N9" s="50"/>
      <c r="O9" s="50"/>
      <c r="P9" s="50"/>
      <c r="Q9" s="50"/>
      <c r="R9" s="50"/>
      <c r="S9" s="50"/>
      <c r="T9" s="50"/>
      <c r="U9" s="50"/>
    </row>
    <row r="10" spans="1:21" ht="43.5" customHeight="1">
      <c r="A10" s="41" t="s">
        <v>65</v>
      </c>
      <c r="B10" s="41" t="s">
        <v>91</v>
      </c>
      <c r="C10" s="41">
        <v>20</v>
      </c>
      <c r="D10" s="41"/>
      <c r="E10" s="41">
        <v>20</v>
      </c>
      <c r="F10" s="41"/>
      <c r="G10" s="41"/>
      <c r="H10" s="41"/>
      <c r="I10" s="41"/>
      <c r="J10" s="42"/>
      <c r="K10" s="41">
        <v>40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41.25" customHeight="1">
      <c r="A11" s="44" t="s">
        <v>66</v>
      </c>
      <c r="B11" s="44" t="s">
        <v>20</v>
      </c>
      <c r="C11" s="15"/>
      <c r="D11" s="44"/>
      <c r="E11" s="44">
        <v>15</v>
      </c>
      <c r="F11" s="44"/>
      <c r="G11" s="44"/>
      <c r="H11" s="44"/>
      <c r="I11" s="44"/>
      <c r="J11" s="15"/>
      <c r="K11" s="44">
        <v>15</v>
      </c>
      <c r="L11" s="48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40.5" customHeight="1">
      <c r="A12" s="44" t="s">
        <v>19</v>
      </c>
      <c r="B12" s="44" t="s">
        <v>20</v>
      </c>
      <c r="C12" s="15"/>
      <c r="D12" s="44">
        <v>15</v>
      </c>
      <c r="E12" s="44"/>
      <c r="F12" s="44"/>
      <c r="G12" s="44">
        <v>15</v>
      </c>
      <c r="H12" s="44"/>
      <c r="I12" s="44">
        <v>15</v>
      </c>
      <c r="J12" s="15"/>
      <c r="K12" s="44">
        <v>45</v>
      </c>
      <c r="L12" s="48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40.5" customHeight="1">
      <c r="A13" s="41" t="s">
        <v>21</v>
      </c>
      <c r="B13" s="41" t="s">
        <v>22</v>
      </c>
      <c r="C13" s="41">
        <v>20</v>
      </c>
      <c r="D13" s="41"/>
      <c r="E13" s="41"/>
      <c r="F13" s="41">
        <v>15</v>
      </c>
      <c r="G13" s="41"/>
      <c r="H13" s="41"/>
      <c r="I13" s="41">
        <v>15</v>
      </c>
      <c r="J13" s="41"/>
      <c r="K13" s="41">
        <v>50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41.25" customHeight="1">
      <c r="A14" s="41" t="s">
        <v>23</v>
      </c>
      <c r="B14" s="41" t="s">
        <v>92</v>
      </c>
      <c r="C14" s="41">
        <v>20</v>
      </c>
      <c r="D14" s="41">
        <v>30</v>
      </c>
      <c r="E14" s="41"/>
      <c r="F14" s="41"/>
      <c r="G14" s="41"/>
      <c r="H14" s="41"/>
      <c r="I14" s="41"/>
      <c r="J14" s="41"/>
      <c r="K14" s="41">
        <v>50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</sheetData>
  <mergeCells count="15">
    <mergeCell ref="A1:U1"/>
    <mergeCell ref="A2:U2"/>
    <mergeCell ref="A4:A6"/>
    <mergeCell ref="B4:B6"/>
    <mergeCell ref="C4:J4"/>
    <mergeCell ref="K4:K6"/>
    <mergeCell ref="L4:S4"/>
    <mergeCell ref="T4:T6"/>
    <mergeCell ref="U4:U6"/>
    <mergeCell ref="C5:C6"/>
    <mergeCell ref="D5:F5"/>
    <mergeCell ref="G5:J5"/>
    <mergeCell ref="L5:L6"/>
    <mergeCell ref="M5:O5"/>
    <mergeCell ref="P5:S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B13" sqref="B13:N13"/>
    </sheetView>
  </sheetViews>
  <sheetFormatPr defaultRowHeight="15"/>
  <cols>
    <col min="1" max="1" width="18.5703125" customWidth="1"/>
    <col min="2" max="2" width="23.42578125" customWidth="1"/>
    <col min="3" max="5" width="8" customWidth="1"/>
    <col min="6" max="6" width="7.85546875" customWidth="1"/>
    <col min="7" max="7" width="8.140625" customWidth="1"/>
    <col min="8" max="10" width="8" customWidth="1"/>
    <col min="11" max="11" width="16.7109375" customWidth="1"/>
    <col min="12" max="19" width="5.140625" customWidth="1"/>
  </cols>
  <sheetData>
    <row r="1" spans="1:21">
      <c r="A1" s="67" t="s">
        <v>8</v>
      </c>
      <c r="B1" s="67" t="s">
        <v>9</v>
      </c>
      <c r="C1" s="70" t="s">
        <v>89</v>
      </c>
      <c r="D1" s="71"/>
      <c r="E1" s="71"/>
      <c r="F1" s="71"/>
      <c r="G1" s="71"/>
      <c r="H1" s="71"/>
      <c r="I1" s="71"/>
      <c r="J1" s="72"/>
      <c r="K1" s="67" t="s">
        <v>13</v>
      </c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>
      <c r="A2" s="68"/>
      <c r="B2" s="68"/>
      <c r="C2" s="67" t="s">
        <v>10</v>
      </c>
      <c r="D2" s="73" t="s">
        <v>11</v>
      </c>
      <c r="E2" s="73"/>
      <c r="F2" s="73"/>
      <c r="G2" s="70" t="s">
        <v>4</v>
      </c>
      <c r="H2" s="71"/>
      <c r="I2" s="71"/>
      <c r="J2" s="72"/>
      <c r="K2" s="68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>
      <c r="A3" s="69"/>
      <c r="B3" s="69"/>
      <c r="C3" s="69"/>
      <c r="D3" s="44">
        <v>1</v>
      </c>
      <c r="E3" s="44">
        <v>2</v>
      </c>
      <c r="F3" s="44">
        <v>3</v>
      </c>
      <c r="G3" s="44">
        <v>1</v>
      </c>
      <c r="H3" s="44">
        <v>2</v>
      </c>
      <c r="I3" s="44">
        <v>3</v>
      </c>
      <c r="J3" s="44">
        <v>4</v>
      </c>
      <c r="K3" s="69"/>
      <c r="L3" s="90"/>
      <c r="M3" s="35"/>
      <c r="N3" s="35"/>
      <c r="O3" s="35"/>
      <c r="P3" s="35"/>
      <c r="Q3" s="35"/>
      <c r="R3" s="35"/>
      <c r="S3" s="35"/>
      <c r="T3" s="90"/>
      <c r="U3" s="90"/>
    </row>
    <row r="4" spans="1:21" ht="42" customHeight="1">
      <c r="A4" s="44" t="s">
        <v>21</v>
      </c>
      <c r="B4" s="41" t="s">
        <v>24</v>
      </c>
      <c r="C4" s="44">
        <v>17</v>
      </c>
      <c r="D4" s="44"/>
      <c r="E4" s="44">
        <v>15</v>
      </c>
      <c r="F4" s="44">
        <v>15</v>
      </c>
      <c r="G4" s="44"/>
      <c r="H4" s="44"/>
      <c r="I4" s="44">
        <v>15</v>
      </c>
      <c r="J4" s="44"/>
      <c r="K4" s="44">
        <v>62</v>
      </c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42.75" customHeight="1">
      <c r="A5" s="44" t="s">
        <v>21</v>
      </c>
      <c r="B5" s="41" t="s">
        <v>87</v>
      </c>
      <c r="C5" s="44"/>
      <c r="D5" s="44">
        <v>45</v>
      </c>
      <c r="E5" s="44"/>
      <c r="F5" s="44"/>
      <c r="G5" s="44"/>
      <c r="H5" s="44"/>
      <c r="I5" s="44"/>
      <c r="J5" s="44"/>
      <c r="K5" s="44">
        <v>45</v>
      </c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43.5" customHeight="1">
      <c r="A6" s="44" t="s">
        <v>19</v>
      </c>
      <c r="B6" s="41" t="s">
        <v>58</v>
      </c>
      <c r="C6" s="44"/>
      <c r="D6" s="44"/>
      <c r="E6" s="44">
        <v>15</v>
      </c>
      <c r="F6" s="44"/>
      <c r="G6" s="44"/>
      <c r="H6" s="44"/>
      <c r="I6" s="44"/>
      <c r="J6" s="44"/>
      <c r="K6" s="44">
        <v>15</v>
      </c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43.5" customHeight="1">
      <c r="A7" s="44" t="s">
        <v>53</v>
      </c>
      <c r="B7" s="41" t="s">
        <v>25</v>
      </c>
      <c r="C7" s="44">
        <v>80</v>
      </c>
      <c r="D7" s="44"/>
      <c r="E7" s="44"/>
      <c r="F7" s="44"/>
      <c r="G7" s="44"/>
      <c r="H7" s="44"/>
      <c r="I7" s="44"/>
      <c r="J7" s="44"/>
      <c r="K7" s="44">
        <v>80</v>
      </c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42.75" customHeight="1">
      <c r="A8" s="44" t="s">
        <v>19</v>
      </c>
      <c r="B8" s="41" t="s">
        <v>41</v>
      </c>
      <c r="C8" s="44"/>
      <c r="D8" s="44">
        <v>15</v>
      </c>
      <c r="E8" s="44"/>
      <c r="F8" s="44">
        <v>15</v>
      </c>
      <c r="G8" s="44"/>
      <c r="H8" s="44"/>
      <c r="I8" s="44"/>
      <c r="J8" s="44"/>
      <c r="K8" s="44">
        <v>30</v>
      </c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42" customHeight="1">
      <c r="A9" s="44" t="s">
        <v>67</v>
      </c>
      <c r="B9" s="41" t="s">
        <v>68</v>
      </c>
      <c r="C9" s="44"/>
      <c r="D9" s="44">
        <v>36</v>
      </c>
      <c r="E9" s="44">
        <v>34</v>
      </c>
      <c r="F9" s="44"/>
      <c r="G9" s="44"/>
      <c r="H9" s="44"/>
      <c r="I9" s="44"/>
      <c r="J9" s="44"/>
      <c r="K9" s="44">
        <v>70</v>
      </c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43.5" customHeight="1">
      <c r="A10" s="44" t="s">
        <v>53</v>
      </c>
      <c r="B10" s="43" t="s">
        <v>60</v>
      </c>
      <c r="C10" s="43">
        <v>53</v>
      </c>
      <c r="D10" s="39"/>
      <c r="E10" s="7"/>
      <c r="F10" s="7"/>
      <c r="G10" s="7"/>
      <c r="H10" s="7"/>
      <c r="I10" s="7"/>
      <c r="J10" s="7"/>
      <c r="K10" s="31">
        <v>53</v>
      </c>
      <c r="L10" s="46"/>
      <c r="M10" s="5"/>
      <c r="N10" s="5"/>
      <c r="O10" s="5"/>
      <c r="P10" s="5"/>
      <c r="Q10" s="5"/>
      <c r="R10" s="5"/>
      <c r="S10" s="5"/>
      <c r="T10" s="46"/>
      <c r="U10" s="47"/>
    </row>
    <row r="11" spans="1:21" ht="15.75">
      <c r="A11" s="38"/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21" ht="15.75">
      <c r="B12" s="74" t="s">
        <v>90</v>
      </c>
      <c r="C12" s="74"/>
      <c r="D12" s="74"/>
      <c r="E12" s="74"/>
      <c r="F12" s="74"/>
      <c r="G12" s="22">
        <v>691</v>
      </c>
      <c r="I12" s="4"/>
      <c r="J12" s="4"/>
      <c r="K12" s="4"/>
      <c r="L12" s="4"/>
      <c r="M12" s="4"/>
      <c r="N12" s="4"/>
    </row>
    <row r="13" spans="1:21" ht="15.7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2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21" ht="15.75"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</sheetData>
  <mergeCells count="17">
    <mergeCell ref="A1:A3"/>
    <mergeCell ref="B1:B3"/>
    <mergeCell ref="C1:J1"/>
    <mergeCell ref="K1:K3"/>
    <mergeCell ref="L1:S1"/>
    <mergeCell ref="B11:N11"/>
    <mergeCell ref="B13:N13"/>
    <mergeCell ref="B15:N15"/>
    <mergeCell ref="B12:F12"/>
    <mergeCell ref="U1:U3"/>
    <mergeCell ref="C2:C3"/>
    <mergeCell ref="D2:F2"/>
    <mergeCell ref="G2:J2"/>
    <mergeCell ref="L2:L3"/>
    <mergeCell ref="M2:O2"/>
    <mergeCell ref="P2:S2"/>
    <mergeCell ref="T1:T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 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LORD</dc:creator>
  <cp:lastModifiedBy>policom</cp:lastModifiedBy>
  <cp:lastPrinted>2016-09-13T07:55:34Z</cp:lastPrinted>
  <dcterms:created xsi:type="dcterms:W3CDTF">2009-03-02T12:30:20Z</dcterms:created>
  <dcterms:modified xsi:type="dcterms:W3CDTF">2016-09-13T07:56:04Z</dcterms:modified>
</cp:coreProperties>
</file>